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6315" activeTab="0"/>
  </bookViews>
  <sheets>
    <sheet name="lili_xls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<sst xmlns="http://schemas.openxmlformats.org/spreadsheetml/2006/main" count="13" uniqueCount="9">
  <si>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run</t>
  </si>
  <si>
    <t>copy</t>
  </si>
  <si>
    <t>scale</t>
  </si>
  <si>
    <t>add</t>
  </si>
  <si>
    <t>triad</t>
  </si>
  <si>
    <t>Avg 1st 7</t>
  </si>
  <si>
    <t>Avg all</t>
  </si>
  <si>
    <t>;June-4-2000 HWStockman runs stream_d.c on lili, Athlon 800 with 768 MB PC133 SDRAM at 4:3 RAM:FSB and 3-2-2 timing (CAS…)</t>
  </si>
  <si>
    <t>;  Stream_d.c was compiled with Intel C/C++ 4.5; used Paul Hsieh's timer routine.  Switches: /G6 /ML /W2 /GX /O2 /D "WIN32" /D "NDEBUG" /D "_CONSOLE" /FA /Fa"Release/" /Fp".\Release\stream.pch" /YX /Fo".\Release/" /Fd".\Release/" /FD -Qrestrict /c  (NOTE: no restrict keywords in code).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</si>
</sst>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i/>
      <sz val="12"/>
      <name val="Arial"/>
      <family val="2"/>
    </font>
    <font>
      <b/>
      <i/>
      <sz val="15.5"/>
      <name val="Arial"/>
      <family val="2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Athlon-800 768MB PC133 3-2-2 </a:t>
            </a:r>
            <a:r>
              <a:rPr lang="en-US" cap="none" sz="1550" b="1" i="1" u="none" baseline="0">
                <a:latin typeface="Arial"/>
                <a:ea typeface="Arial"/>
                <a:cs typeface="Arial"/>
              </a:rPr>
              <a:t>/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Intel C 4.5</a:t>
            </a:r>
          </a:p>
        </c:rich>
      </c:tx>
      <c:layout>
        <c:manualLayout>
          <c:xMode val="factor"/>
          <c:yMode val="factor"/>
          <c:x val="-0.016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275"/>
          <c:w val="0.75925"/>
          <c:h val="0.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lili_xls!$B$3</c:f>
              <c:strCache>
                <c:ptCount val="1"/>
                <c:pt idx="0">
                  <c:v>copy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lili_xls!$A$4:$A$13</c:f>
              <c:numCache/>
            </c:numRef>
          </c:xVal>
          <c:yVal>
            <c:numRef>
              <c:f>lili_xls!$B$4:$B$13</c:f>
              <c:numCache/>
            </c:numRef>
          </c:yVal>
          <c:smooth val="0"/>
        </c:ser>
        <c:ser>
          <c:idx val="1"/>
          <c:order val="1"/>
          <c:tx>
            <c:strRef>
              <c:f>lili_xls!$C$3</c:f>
              <c:strCache>
                <c:ptCount val="1"/>
                <c:pt idx="0">
                  <c:v>scale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lili_xls!$A$4:$A$13</c:f>
              <c:numCache/>
            </c:numRef>
          </c:xVal>
          <c:yVal>
            <c:numRef>
              <c:f>lili_xls!$C$4:$C$13</c:f>
              <c:numCache/>
            </c:numRef>
          </c:yVal>
          <c:smooth val="0"/>
        </c:ser>
        <c:ser>
          <c:idx val="2"/>
          <c:order val="2"/>
          <c:tx>
            <c:strRef>
              <c:f>lili_xls!$D$3</c:f>
              <c:strCache>
                <c:ptCount val="1"/>
                <c:pt idx="0">
                  <c:v>add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lili_xls!$A$4:$A$13</c:f>
              <c:numCache/>
            </c:numRef>
          </c:xVal>
          <c:yVal>
            <c:numRef>
              <c:f>lili_xls!$D$4:$D$13</c:f>
              <c:numCache/>
            </c:numRef>
          </c:yVal>
          <c:smooth val="0"/>
        </c:ser>
        <c:ser>
          <c:idx val="3"/>
          <c:order val="3"/>
          <c:tx>
            <c:strRef>
              <c:f>lili_xls!$E$3</c:f>
              <c:strCache>
                <c:ptCount val="1"/>
                <c:pt idx="0">
                  <c:v>triad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lili_xls!$A$4:$A$13</c:f>
              <c:numCache/>
            </c:numRef>
          </c:xVal>
          <c:yVal>
            <c:numRef>
              <c:f>lili_xls!$E$4:$E$13</c:f>
              <c:numCache/>
            </c:numRef>
          </c:yVal>
          <c:smooth val="0"/>
        </c:ser>
        <c:axId val="51474332"/>
        <c:axId val="60615805"/>
      </c:scatterChart>
      <c:valAx>
        <c:axId val="51474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15805"/>
        <c:crossesAt val="450"/>
        <c:crossBetween val="midCat"/>
        <c:dispUnits/>
      </c:valAx>
      <c:valAx>
        <c:axId val="60615805"/>
        <c:scaling>
          <c:orientation val="minMax"/>
          <c:max val="65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MB </a:t>
                </a:r>
                <a:r>
                  <a:rPr lang="en-US" cap="none" sz="1200" b="1" i="1" u="none" baseline="0">
                    <a:latin typeface="Arial"/>
                    <a:ea typeface="Arial"/>
                    <a:cs typeface="Arial"/>
                  </a:rPr>
                  <a:t>/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474332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9525</xdr:rowOff>
    </xdr:from>
    <xdr:to>
      <xdr:col>9</xdr:col>
      <xdr:colOff>581025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9525" y="2924175"/>
        <a:ext cx="60579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spans="1:5" ht="12.7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 ht="12.75">
      <c r="A4">
        <v>0</v>
      </c>
      <c r="B4">
        <v>534.3214</v>
      </c>
      <c r="C4">
        <v>503.6533</v>
      </c>
      <c r="D4">
        <v>640.6707</v>
      </c>
      <c r="E4">
        <v>582.7381</v>
      </c>
    </row>
    <row r="5" spans="1:5" ht="12.75">
      <c r="A5">
        <v>1</v>
      </c>
      <c r="B5">
        <v>533.3219</v>
      </c>
      <c r="C5">
        <v>504.0751</v>
      </c>
      <c r="D5">
        <v>641.8276</v>
      </c>
      <c r="E5">
        <v>583.0611</v>
      </c>
    </row>
    <row r="6" spans="1:5" ht="12.75">
      <c r="A6">
        <v>2</v>
      </c>
      <c r="B6">
        <v>532.7683</v>
      </c>
      <c r="C6">
        <v>504.0841</v>
      </c>
      <c r="D6">
        <v>641.8141</v>
      </c>
      <c r="E6">
        <v>580.1166</v>
      </c>
    </row>
    <row r="7" spans="1:5" ht="12.75">
      <c r="A7">
        <v>3</v>
      </c>
      <c r="B7">
        <v>531.1886</v>
      </c>
      <c r="C7">
        <v>502.9103</v>
      </c>
      <c r="D7">
        <v>641.4018</v>
      </c>
      <c r="E7">
        <v>579.1508</v>
      </c>
    </row>
    <row r="8" spans="1:5" ht="12.75">
      <c r="A8">
        <v>4</v>
      </c>
      <c r="B8">
        <v>533.3463</v>
      </c>
      <c r="C8">
        <v>502.8043</v>
      </c>
      <c r="D8">
        <v>642.2497</v>
      </c>
      <c r="E8">
        <v>586.9396</v>
      </c>
    </row>
    <row r="9" spans="1:5" ht="12.75">
      <c r="A9">
        <v>5</v>
      </c>
      <c r="B9">
        <v>534.7589</v>
      </c>
      <c r="C9">
        <v>501.5101</v>
      </c>
      <c r="D9">
        <v>638.9821</v>
      </c>
      <c r="E9">
        <v>584.6564</v>
      </c>
    </row>
    <row r="10" spans="1:5" ht="12.75">
      <c r="A10">
        <v>6</v>
      </c>
      <c r="B10">
        <v>531.8862</v>
      </c>
      <c r="C10">
        <v>501.0018</v>
      </c>
      <c r="D10">
        <v>641.3876</v>
      </c>
      <c r="E10">
        <v>577.3183</v>
      </c>
    </row>
    <row r="11" spans="1:5" ht="12.75">
      <c r="A11">
        <v>7</v>
      </c>
      <c r="B11">
        <v>522.0784</v>
      </c>
      <c r="C11">
        <v>494.7818</v>
      </c>
      <c r="D11">
        <v>613.6227</v>
      </c>
      <c r="E11">
        <v>557.8277</v>
      </c>
    </row>
    <row r="12" spans="1:5" ht="12.75">
      <c r="A12">
        <v>8</v>
      </c>
      <c r="B12">
        <v>528.0945</v>
      </c>
      <c r="C12">
        <v>499.3002</v>
      </c>
      <c r="D12">
        <v>630.6683</v>
      </c>
      <c r="E12">
        <v>575.3878</v>
      </c>
    </row>
    <row r="13" spans="1:5" ht="12.75">
      <c r="A13">
        <v>9</v>
      </c>
      <c r="B13">
        <v>530.731</v>
      </c>
      <c r="C13">
        <v>499.8793</v>
      </c>
      <c r="D13">
        <v>632.1645</v>
      </c>
      <c r="E13">
        <v>571.5822</v>
      </c>
    </row>
    <row r="15" spans="2:5" ht="12.75">
      <c r="B15" t="s">
        <v>1</v>
      </c>
      <c r="C15" t="s">
        <v>2</v>
      </c>
      <c r="D15" t="s">
        <v>3</v>
      </c>
      <c r="E15" t="s">
        <v>4</v>
      </c>
    </row>
    <row r="16" spans="1:5" ht="12.75">
      <c r="A16" t="s">
        <v>5</v>
      </c>
      <c r="B16">
        <f>SUM(B4:B10)/7</f>
        <v>533.0845142857142</v>
      </c>
      <c r="C16">
        <f>SUM(C4:C10)/7</f>
        <v>502.86271428571433</v>
      </c>
      <c r="D16">
        <f>SUM(D4:D10)/7</f>
        <v>641.1905142857142</v>
      </c>
      <c r="E16">
        <f>SUM(E4:E10)/7</f>
        <v>581.9972714285714</v>
      </c>
    </row>
    <row r="17" spans="1:5" ht="12.75">
      <c r="A17" t="s">
        <v>6</v>
      </c>
      <c r="B17">
        <f>SUM(B4:B13)/10</f>
        <v>531.24955</v>
      </c>
      <c r="C17">
        <f>SUM(C4:C13)/10</f>
        <v>501.40002999999996</v>
      </c>
      <c r="D17">
        <f>SUM(D4:D13)/10</f>
        <v>636.47891</v>
      </c>
      <c r="E17">
        <f>SUM(E4:E13)/10</f>
        <v>577.8778599999998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H.W. Stockman</dc:creator>
  <cp:keywords/>
  <dc:description/>
  <cp:lastModifiedBy>H.W. Stockman</cp:lastModifiedBy>
  <dcterms:created xsi:type="dcterms:W3CDTF">2000-06-04T19:07:34Z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